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65" windowHeight="5190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E5" i="1" l="1"/>
  <c r="F5" i="1"/>
  <c r="G5" i="1"/>
  <c r="D5" i="1"/>
  <c r="C94" i="1" l="1"/>
  <c r="C33" i="1"/>
  <c r="C6" i="1"/>
  <c r="C5" i="1"/>
</calcChain>
</file>

<file path=xl/sharedStrings.xml><?xml version="1.0" encoding="utf-8"?>
<sst xmlns="http://schemas.openxmlformats.org/spreadsheetml/2006/main" count="119" uniqueCount="119">
  <si>
    <t>Дорожная сеть Свердловской области, а также Екатеринбургской городской агломерации и Нижнетагильской городской агломерации на 2019 – 2024 годы</t>
  </si>
  <si>
    <t>Заказчик - ГКУ СО "Управление автомобильных дорог"</t>
  </si>
  <si>
    <t>№ п/п</t>
  </si>
  <si>
    <t>Объект / мероприятие</t>
  </si>
  <si>
    <t>Планируемый объем финансирования, тыс.рублей</t>
  </si>
  <si>
    <t>всего</t>
  </si>
  <si>
    <t>ФБ</t>
  </si>
  <si>
    <t>ОБ</t>
  </si>
  <si>
    <t>МБ</t>
  </si>
  <si>
    <t>ВР</t>
  </si>
  <si>
    <t>Комментарий</t>
  </si>
  <si>
    <t>I.</t>
  </si>
  <si>
    <t>а)</t>
  </si>
  <si>
    <t>Заказчик - Администрация города Екатеринбурга</t>
  </si>
  <si>
    <t>б)</t>
  </si>
  <si>
    <t>Заказчик - Администрация города Нижний Тагил</t>
  </si>
  <si>
    <t>Перечень объектов и мероприятий в рамках реализации национального проекта «Безопасные и качественные автомобильные дороги» на территории Свердловской области в 2021 году</t>
  </si>
  <si>
    <t>в)</t>
  </si>
  <si>
    <t xml:space="preserve">Ремонт автомобильной дороги общего пользования местного значения по улице Индустриальная на участке от улицы Металлургов до улицы Циолковского в городе Нижний Тагил </t>
  </si>
  <si>
    <t xml:space="preserve">Ремонт автомобильной дороги общего пользования местного значения по улице Монтажников на участке от улицы Садоводов до улицы Зеленстроевская в городе Нижний Тагил  </t>
  </si>
  <si>
    <t xml:space="preserve">Ремонт автомобильной дороги общего пользования местного значения по улице Карла Маркса на участке от улицы Октябрьской революции до улицы Островского в городе Нижний Тагил </t>
  </si>
  <si>
    <t>Ремонт автомобильной дороги общего пользования местного значения по улице Калинина в городе Нижний Тагил</t>
  </si>
  <si>
    <t>Ремонт автомобильной дороги общего пользования местного значения по улице Захарова в городе Нижний Тагил</t>
  </si>
  <si>
    <t>Ремонт автомобильной дороги общего пользования местного значения по улице Энтузиастов в городе Нижний Тагил</t>
  </si>
  <si>
    <t xml:space="preserve"> Ремонт автомобильной дороги общего пользования местного значения по улице Валегин бор (автомобильная дорога к Противотуберкулезному диспанцеру № 3) в городе Нижний Тагил</t>
  </si>
  <si>
    <t>Ремонт автомобильной дороги общего пользования местного значения по Серебрянскому тракту в городе Нижний Тагил</t>
  </si>
  <si>
    <t>Ремонт автомобильной дороги общего пользования местного значения по улице Кушвинская на участке от улицы Товарный двор до улицы Кулибина в городе Нижний Тагил</t>
  </si>
  <si>
    <t>Ремонт автомобильной дороги общего пользования местного значения по улице Ильича в городе Нижний Тагил</t>
  </si>
  <si>
    <t>Ремонт автомобильной дороги общего пользования местного значения по улице Ермака в городе Нижний Тагил</t>
  </si>
  <si>
    <t>Ремонт автомобильной дороги общего пользования местного значения по улице Садоводов на участке от улицы Фестивальная до улицы Монтажников в городе Нижний Тагил</t>
  </si>
  <si>
    <t>Ремонт автомобильной дороги общего пользования местного значения по улице Зеленстроевская на участке от улицы Монтажников до улицы Алтайская в городе Нижний Тагил</t>
  </si>
  <si>
    <t>Ремонт автомобильной дороги общего пользования местного значения по улице Декабристов на участке от улицы Челюскинцев до улицы Носова в городе Нижний Тагил</t>
  </si>
  <si>
    <t>Автомобильная дорога по улице Бебеля от автодороги по улице Готвальда до улицы Кирова</t>
  </si>
  <si>
    <t>Автодорога по улице Заводская от улицы Кирова до улицы Металлургов</t>
  </si>
  <si>
    <t>Автомобильная дорога по улице Посадской от автодороги по улице Гурзуфская до автодороги по улице Белореченской</t>
  </si>
  <si>
    <t>Автодорога по улице Серафимы Дерябиной от переука Встречного до улицы Крауля</t>
  </si>
  <si>
    <t>Автодорога по улице Шаумяна от улицы Ясной до улицы Чкалова</t>
  </si>
  <si>
    <t>Автомобильная дорога по проспекту Орджоникидзе</t>
  </si>
  <si>
    <t>Автомобильная дорога по улице 40-летия Октября от улицы Кировградской до улицы Восстания</t>
  </si>
  <si>
    <t xml:space="preserve">Автомобильная дорога по улице Фронтовых бригад от улицы Шефской до дома №78 по улице Норильской </t>
  </si>
  <si>
    <t>Автодорога по улице Фурманова от автодороги по улице 8 Марта до автодороги по улице Шаумяна</t>
  </si>
  <si>
    <t>Автомобильная дорога по улице 8 Марта от дома №167 по улице 8 Марта до строения №1 по улице Академика Шварца</t>
  </si>
  <si>
    <t>Автомобильная дорога по улице Щорса от автодороги по улице Белинского до автодороги по улице 8 Марта</t>
  </si>
  <si>
    <t>Автодорога по Сибирскому тракту от Загородного переулка до дома №103 по Сибирскому тракту</t>
  </si>
  <si>
    <t>Автодорога по Сибирскому тракту от дома №2Б по улице Варшавской до улицы Чистой</t>
  </si>
  <si>
    <t>Улица Таватуйская от улицы Маневровой до переулка Теплоходный</t>
  </si>
  <si>
    <t>Улица Автомагистральная от автомобильной дороги по улице Бебеля до улицы Маневровой</t>
  </si>
  <si>
    <t>Автомобильная дорога по улице Технической от автомобильной дороги по улице Бебеля до улицы Надеждинской</t>
  </si>
  <si>
    <t>Автодорога по улице Вилонова от автодороги по улице Учителей до улицы Раевского</t>
  </si>
  <si>
    <t>Автодорога по улице Сиреневый бульвар</t>
  </si>
  <si>
    <t>Автомобильные дороги регионального и межмуниципального значения, не входящие в состав городской агломерации</t>
  </si>
  <si>
    <t xml:space="preserve">Капитальный ремонт автомобильной дороги "г. Серов - р.п. Сосьва - р.п. Гари" на участке км 94+000 - км 100+579 на территории Сосьвинского городского округа </t>
  </si>
  <si>
    <t>Выполнение работ по ремонту автомобильной дорогиг. Первоуральск - п. Пильный на участке км 0+000 - км 5+900 на территории городского округа Первоуральск</t>
  </si>
  <si>
    <t>Выполнение работ по ремонту автомобильной дороги г. Нижняя Салда – п. Басьяновский – с. Медведево на участке км 24+000 – км 27+000 на территории Верхнесалдинского городского округа</t>
  </si>
  <si>
    <t xml:space="preserve">Выполнение работ по капитальному ремонту автомобильной дороги г. Краснотурьинск – п. Марсяты на участке км 1+860 – км 90+000 на территории городского округа Краснотурьинск» </t>
  </si>
  <si>
    <t xml:space="preserve">Выполнение работ по капитальному ремонту автомобильной дороги р.п. Ачит – с. Месягутово на участках км 42+500 – км 48+000, км 52+500 – км 55+000 на территории муниципального образования Красноуфимский округ </t>
  </si>
  <si>
    <t>Выполнение работ по капитальному ремонту автомобильной дороги г. Первоуральск – р.п. Шаля на участке км 30+900 – км 35+200 на территории городского округа Первоуральск»</t>
  </si>
  <si>
    <t>Выполнение работ по капитальному ремонту автомобильной дороги г. Екатеринбург - г. Реж – г. Алапаевск на участке км 131+000 – км 135+700 территории Муниципального образования Алапаевское</t>
  </si>
  <si>
    <t>Выполнение работ по капитальному ремонту автомобильной дороги г. Ревда – г. Дегтярск – с. Курганово на участке км 30+000 – км 35+680 на территории городского округа Ревда и Полевского городского округа»</t>
  </si>
  <si>
    <t>Выполнение работ по капитальному ремонту автомобильной дороги с. Горбуновское - с. Байкалово – г. Ирбит на участке км 84+530 – км 87+890 на территории Ирбитского муниципального образования</t>
  </si>
  <si>
    <t>Выполнение работ по капитальному ремонту автомобильной дороги г. Камышлов – г. Ирбит – г. Туринск – г. Тавда на участке км 127+000 – км 137+063 на территории Ирбитского муниципального образования»</t>
  </si>
  <si>
    <t>Выполнение работ по капитальному ремонту автомобильной дороги г. Камышлов – г. Ирбит – г. Туринск – г. Тавда на участке км 39+000 – км 45+000 на территории Ирбитского муниципального образования</t>
  </si>
  <si>
    <t>Выполнение работ по капитальному ремонту автомобильной дороги с. Байкалово - с. Туринская Слобода – г. Туринск на участке км 20+000 – км 22+380 территории Байкаловского муниципального района</t>
  </si>
  <si>
    <t>Выполнение работ по капитальному ремонту автомобильной дороги п. Сарга - п. Сабик на участке км 18+773 – км 20+055 территории Шалинского  городского  округа</t>
  </si>
  <si>
    <t>Ремонт а/д Ревда - Дегтярск - Курганово на участках км3+550 - км 8+100, км 20+650 - км 30+000 на территориях городского округа Ревда и городского округа Дегтярск</t>
  </si>
  <si>
    <t>Ремонт автомобильной дороги д.Ольховка-п.Двуреченск на участке км12+800-км16+000 на территории Сысертского городского округа</t>
  </si>
  <si>
    <t>Ремонт автомобильной дороги г.Нижние Серги-г.Михайловск-р.п.Арти на участке км12+500-км27+500 на территории Нижнесергинского муниципального района</t>
  </si>
  <si>
    <t>Ремонт автомобильной дороги "Подъезд к г.Первоуральск от км326+000 а/д "г.Пермь-г.Екатеринбург" на участке км0+000-км4+725 на территории городского округа Первоуральск</t>
  </si>
  <si>
    <t>Автомобильные дороги, входящие в состав Екатеринбургской городской агломерации</t>
  </si>
  <si>
    <t>Ремонт мостового перехода через р. Реж на км 97+423 автомобильной дороги  г. Екатеринбург - г. Реж - г. Алапаевск на территории Режевского городского округа</t>
  </si>
  <si>
    <t>Ремонт автомобильной дороги г. Екатеринбург - г. Реж - г. Алапаевск на участках км 83+000 - км 84+058, км 84+132 - км 92+520 на территории Режевского городского округа</t>
  </si>
  <si>
    <t>Выполнение работ по ремонту автомобильной дороги «Подъезд к п. Шабровский от км 17+420 а/д «г.Екатеринбург – г.Полевской» на участках км 0+000 – км 3+200, км 7+000 – км 8+450 на территории муниципального образования «город Екатеринбург»</t>
  </si>
  <si>
    <t>Ремонт автомобильной дороги "Подъезд к р.п.Верхнее Дуброво от км 33+150 а/д "г.Екатеринбург - г.Тюмень" на участке км 1+758 - км 2+613 на территории городского округа Верхнее Дуброво</t>
  </si>
  <si>
    <t>Автомобильные дороги, входящие в состав Нижнетагильской городской агломерации</t>
  </si>
  <si>
    <t xml:space="preserve">Выполнение работ по ремонту автомобильной дороги Южный подъезд к г.Нижний Тагил от км 120+085 а/д "г.Екатеринбург - г.Нижний Тагил - г.Серов" на участках км 2+150 - км 7+000, км 8+000 - км 10+000  на территориях Горноуральского городского округа и города Нижний Тагил </t>
  </si>
  <si>
    <t xml:space="preserve">Выполнение работ по капитальному ремонту автомобильной дороги «г. Екатеринбург – г. Нижний Тагил – г. Серов на участке км 134+000 – км 136+000 на территории города Нижний Тагил» </t>
  </si>
  <si>
    <t>Перекресток улица Вилонова – улица Данилы Зверева</t>
  </si>
  <si>
    <t>Перекресток улица Вилонова – улица Учителей</t>
  </si>
  <si>
    <t>Перекресток улица Сиреневый бульвар – улица Сыромолотова</t>
  </si>
  <si>
    <t>Перекресток улица 8 Марта – улица Циолковского</t>
  </si>
  <si>
    <t>Перекресток улица 8 Марта – улица Авиационная</t>
  </si>
  <si>
    <t>Улица 8 Марта, 179</t>
  </si>
  <si>
    <t>Перекресток улица Бебеля – улица Кирова</t>
  </si>
  <si>
    <t>Перекресток улица Бебеля – улица Автомагистральная</t>
  </si>
  <si>
    <t>Улица Техническая, 27</t>
  </si>
  <si>
    <t>Перекресток улица Техническая - проезд Теплоходный</t>
  </si>
  <si>
    <t>Перекресток улица Техническая - улица Миномётчиков</t>
  </si>
  <si>
    <t>Улица Техническая, 10</t>
  </si>
  <si>
    <t>Перекресток улица Сибирский тракт – переулок Сухой</t>
  </si>
  <si>
    <t>Улица Варшавская, 30.</t>
  </si>
  <si>
    <t>Перекресток улица Щорса – улица Чайковского</t>
  </si>
  <si>
    <t>Перекресток улица  Щорса – улица Степана Разина</t>
  </si>
  <si>
    <t>Перекресток улица Шаумяна – улица Громова</t>
  </si>
  <si>
    <t>Перекресток улица Фурманова – улица Уктусская</t>
  </si>
  <si>
    <t>Перекресток улица Фурманова – улица Сурикова</t>
  </si>
  <si>
    <t>Перекресток улица Фурманова – улица Серова</t>
  </si>
  <si>
    <t>Перекресток улица Фурманова – улица Московская</t>
  </si>
  <si>
    <t>Перекресток улица Фурманова – улица Обувщиков</t>
  </si>
  <si>
    <t>Перекресток улица Фурманова – улица Шаумяна</t>
  </si>
  <si>
    <t>Перекресток улица Посадская – улица Гурзуфская</t>
  </si>
  <si>
    <t>Перекресток проспект Орджоникидзе – улица Машиностроителей</t>
  </si>
  <si>
    <t>Перекресток проспект Орджоникидзе – улица Кировоградская</t>
  </si>
  <si>
    <t>Перекресток проспект Орджоникидзе – улица 40 лет Октября</t>
  </si>
  <si>
    <t>Перекресток проспект Орджоникидзе – улица Уральских рабочих</t>
  </si>
  <si>
    <t>Перекресток улица 40-летия  Октября – улица Восстания</t>
  </si>
  <si>
    <t>Перекресток улица 40-летия Октября – улица Избирателей</t>
  </si>
  <si>
    <t>Перекресток улица 40-летия Октября – улица Победы</t>
  </si>
  <si>
    <t>Перекресток улица 40-летия  Октября – улица Уральских Рабочих</t>
  </si>
  <si>
    <t>Перекресток улица Таватуйская – переулок Теплоходный</t>
  </si>
  <si>
    <t>Улица Таватуйская, 1Б</t>
  </si>
  <si>
    <t>Улица Таватуйская, 6</t>
  </si>
  <si>
    <t>Перекресток улица Таватуйская– улица Надеждинская</t>
  </si>
  <si>
    <t>Перекресток улица Таватуйская – улица Сортировочная</t>
  </si>
  <si>
    <t>Перекресток улица Таватуйская – улица Коуровская</t>
  </si>
  <si>
    <t>Перекресток улица Таватуйская – улица Маневровая</t>
  </si>
  <si>
    <t>Ремонт автомобильных дорог общего пользования местного значения города Екатеринбурга как административного центра Свердловской области, в том числе:</t>
  </si>
  <si>
    <t>Ремонт автомобильных дорог общего пользования местного значения города Екатеринбурга как административного центра Свердловской области с заменой светофорных объектов и систем автоматизированного управления дорожным движением, установкой дорожных знаков, в том числе:</t>
  </si>
  <si>
    <t>Автомобильные дороги общего пользования местного значения в муниципальном образовании "город Екатеринбург", входящие в состав Екатеринбургской городской агломерации</t>
  </si>
  <si>
    <t>Автомобильные дороги общего пользования местного значения в муниципальном образовании город Нижний Тагил, входящие в состав Нижнетагильской городской агломерации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</si>
</sst>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000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2" xfId="1"/>
    <cellStyle name="Обычный 3" xfId="2"/>
  </cellStyles>
  <dxfs count="192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topLeftCell="A31" workbookViewId="0">
      <selection activeCell="B32" sqref="B32:G32"/>
    </sheetView>
  </sheetViews>
  <sheetFormatPr defaultColWidth="8" defaultRowHeight="15.75"/>
  <cols>
    <col min="1" max="1" width="8.140625" style="1" bestFit="1" customWidth="1"/>
    <col min="2" max="2" width="44.5703125" style="1" customWidth="1"/>
    <col min="3" max="5" width="12.7109375" style="1" bestFit="1" customWidth="1"/>
    <col min="6" max="6" width="11" style="1" bestFit="1" customWidth="1"/>
    <col min="7" max="7" width="8" style="1"/>
    <col min="8" max="8" width="14.28515625" style="1" hidden="1" customWidth="1"/>
    <col min="9" max="16384" width="8" style="1"/>
  </cols>
  <sheetData>
    <row r="1" spans="1:8" ht="38.450000000000003" customHeight="1">
      <c r="A1" s="40" t="s">
        <v>16</v>
      </c>
      <c r="B1" s="40"/>
      <c r="C1" s="40"/>
      <c r="D1" s="40"/>
      <c r="E1" s="40"/>
      <c r="F1" s="40"/>
      <c r="G1" s="40"/>
      <c r="H1" s="40"/>
    </row>
    <row r="2" spans="1:8" ht="18.75">
      <c r="A2" s="3"/>
      <c r="B2" s="3"/>
    </row>
    <row r="3" spans="1:8" ht="15.75" customHeight="1">
      <c r="A3" s="41" t="s">
        <v>2</v>
      </c>
      <c r="B3" s="41" t="s">
        <v>3</v>
      </c>
      <c r="C3" s="42" t="s">
        <v>4</v>
      </c>
      <c r="D3" s="42"/>
      <c r="E3" s="42"/>
      <c r="F3" s="42"/>
      <c r="G3" s="42"/>
      <c r="H3" s="43" t="s">
        <v>10</v>
      </c>
    </row>
    <row r="4" spans="1:8" ht="15.75" customHeight="1">
      <c r="A4" s="41"/>
      <c r="B4" s="41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43"/>
    </row>
    <row r="5" spans="1:8" ht="86.45" customHeight="1">
      <c r="A5" s="9" t="s">
        <v>11</v>
      </c>
      <c r="B5" s="10" t="s">
        <v>0</v>
      </c>
      <c r="C5" s="11">
        <f>D5+E5+F5+G5</f>
        <v>3397500</v>
      </c>
      <c r="D5" s="11">
        <f>D6+D33+D94</f>
        <v>976000</v>
      </c>
      <c r="E5" s="11">
        <f>E6+E33+E94</f>
        <v>2338552</v>
      </c>
      <c r="F5" s="11">
        <f>F6+F33+F94</f>
        <v>82948</v>
      </c>
      <c r="G5" s="11">
        <f>G6+G33+G94</f>
        <v>0</v>
      </c>
      <c r="H5" s="2"/>
    </row>
    <row r="6" spans="1:8" ht="37.5" customHeight="1">
      <c r="A6" s="5" t="s">
        <v>12</v>
      </c>
      <c r="B6" s="8" t="s">
        <v>1</v>
      </c>
      <c r="C6" s="6">
        <f>D6+E6+F6+G6</f>
        <v>1738552</v>
      </c>
      <c r="D6" s="6">
        <v>0</v>
      </c>
      <c r="E6" s="6">
        <v>1738552</v>
      </c>
      <c r="F6" s="6">
        <v>0</v>
      </c>
      <c r="G6" s="6">
        <v>0</v>
      </c>
      <c r="H6" s="2"/>
    </row>
    <row r="7" spans="1:8" ht="30" customHeight="1">
      <c r="A7" s="22" t="s">
        <v>50</v>
      </c>
      <c r="B7" s="23"/>
      <c r="C7" s="23"/>
      <c r="D7" s="23"/>
      <c r="E7" s="23"/>
      <c r="F7" s="23"/>
      <c r="G7" s="23"/>
      <c r="H7" s="24"/>
    </row>
    <row r="8" spans="1:8" s="16" customFormat="1" ht="31.15" customHeight="1">
      <c r="A8" s="12">
        <v>1</v>
      </c>
      <c r="B8" s="19" t="s">
        <v>51</v>
      </c>
      <c r="C8" s="20"/>
      <c r="D8" s="20"/>
      <c r="E8" s="20"/>
      <c r="F8" s="20"/>
      <c r="G8" s="21"/>
      <c r="H8" s="15"/>
    </row>
    <row r="9" spans="1:8" s="16" customFormat="1" ht="31.15" customHeight="1">
      <c r="A9" s="12">
        <v>2</v>
      </c>
      <c r="B9" s="19" t="s">
        <v>52</v>
      </c>
      <c r="C9" s="20"/>
      <c r="D9" s="20"/>
      <c r="E9" s="20"/>
      <c r="F9" s="20"/>
      <c r="G9" s="21"/>
      <c r="H9" s="15"/>
    </row>
    <row r="10" spans="1:8" s="16" customFormat="1" ht="31.15" customHeight="1">
      <c r="A10" s="12">
        <v>3</v>
      </c>
      <c r="B10" s="19" t="s">
        <v>53</v>
      </c>
      <c r="C10" s="20"/>
      <c r="D10" s="20"/>
      <c r="E10" s="20"/>
      <c r="F10" s="20"/>
      <c r="G10" s="21"/>
      <c r="H10" s="15"/>
    </row>
    <row r="11" spans="1:8" s="16" customFormat="1" ht="31.15" customHeight="1">
      <c r="A11" s="12">
        <v>4</v>
      </c>
      <c r="B11" s="19" t="s">
        <v>54</v>
      </c>
      <c r="C11" s="20"/>
      <c r="D11" s="20"/>
      <c r="E11" s="20"/>
      <c r="F11" s="20"/>
      <c r="G11" s="21"/>
      <c r="H11" s="15"/>
    </row>
    <row r="12" spans="1:8" s="16" customFormat="1" ht="47.25" customHeight="1">
      <c r="A12" s="12">
        <v>5</v>
      </c>
      <c r="B12" s="19" t="s">
        <v>55</v>
      </c>
      <c r="C12" s="20"/>
      <c r="D12" s="20"/>
      <c r="E12" s="20"/>
      <c r="F12" s="20"/>
      <c r="G12" s="21"/>
      <c r="H12" s="15"/>
    </row>
    <row r="13" spans="1:8" s="16" customFormat="1" ht="31.15" customHeight="1">
      <c r="A13" s="12">
        <v>6</v>
      </c>
      <c r="B13" s="19" t="s">
        <v>56</v>
      </c>
      <c r="C13" s="20"/>
      <c r="D13" s="20"/>
      <c r="E13" s="20"/>
      <c r="F13" s="20"/>
      <c r="G13" s="21"/>
      <c r="H13" s="15"/>
    </row>
    <row r="14" spans="1:8" s="16" customFormat="1" ht="31.15" customHeight="1">
      <c r="A14" s="12">
        <v>7</v>
      </c>
      <c r="B14" s="19" t="s">
        <v>57</v>
      </c>
      <c r="C14" s="20"/>
      <c r="D14" s="20"/>
      <c r="E14" s="20"/>
      <c r="F14" s="20"/>
      <c r="G14" s="21"/>
      <c r="H14" s="15"/>
    </row>
    <row r="15" spans="1:8" s="16" customFormat="1" ht="47.25" customHeight="1">
      <c r="A15" s="12">
        <v>8</v>
      </c>
      <c r="B15" s="19" t="s">
        <v>58</v>
      </c>
      <c r="C15" s="20"/>
      <c r="D15" s="20"/>
      <c r="E15" s="20"/>
      <c r="F15" s="20"/>
      <c r="G15" s="21"/>
      <c r="H15" s="15"/>
    </row>
    <row r="16" spans="1:8" s="16" customFormat="1" ht="31.15" customHeight="1">
      <c r="A16" s="12">
        <v>9</v>
      </c>
      <c r="B16" s="19" t="s">
        <v>59</v>
      </c>
      <c r="C16" s="20"/>
      <c r="D16" s="20"/>
      <c r="E16" s="20"/>
      <c r="F16" s="20"/>
      <c r="G16" s="21"/>
      <c r="H16" s="15"/>
    </row>
    <row r="17" spans="1:8" s="16" customFormat="1" ht="48" customHeight="1">
      <c r="A17" s="12">
        <v>10</v>
      </c>
      <c r="B17" s="19" t="s">
        <v>60</v>
      </c>
      <c r="C17" s="20"/>
      <c r="D17" s="20"/>
      <c r="E17" s="20"/>
      <c r="F17" s="20"/>
      <c r="G17" s="21"/>
      <c r="H17" s="15"/>
    </row>
    <row r="18" spans="1:8" s="16" customFormat="1" ht="46.5" customHeight="1">
      <c r="A18" s="12">
        <v>11</v>
      </c>
      <c r="B18" s="19" t="s">
        <v>61</v>
      </c>
      <c r="C18" s="20"/>
      <c r="D18" s="20"/>
      <c r="E18" s="20"/>
      <c r="F18" s="20"/>
      <c r="G18" s="21"/>
      <c r="H18" s="15"/>
    </row>
    <row r="19" spans="1:8" s="16" customFormat="1" ht="48.75" customHeight="1">
      <c r="A19" s="12">
        <v>12</v>
      </c>
      <c r="B19" s="19" t="s">
        <v>62</v>
      </c>
      <c r="C19" s="20"/>
      <c r="D19" s="20"/>
      <c r="E19" s="20"/>
      <c r="F19" s="20"/>
      <c r="G19" s="21"/>
      <c r="H19" s="15"/>
    </row>
    <row r="20" spans="1:8" s="16" customFormat="1" ht="31.15" customHeight="1">
      <c r="A20" s="12">
        <v>13</v>
      </c>
      <c r="B20" s="19" t="s">
        <v>63</v>
      </c>
      <c r="C20" s="20"/>
      <c r="D20" s="20"/>
      <c r="E20" s="20"/>
      <c r="F20" s="20"/>
      <c r="G20" s="21"/>
      <c r="H20" s="15"/>
    </row>
    <row r="21" spans="1:8" s="16" customFormat="1" ht="31.15" customHeight="1">
      <c r="A21" s="12">
        <v>14</v>
      </c>
      <c r="B21" s="19" t="s">
        <v>64</v>
      </c>
      <c r="C21" s="20"/>
      <c r="D21" s="20"/>
      <c r="E21" s="20"/>
      <c r="F21" s="20"/>
      <c r="G21" s="21"/>
      <c r="H21" s="15"/>
    </row>
    <row r="22" spans="1:8" s="16" customFormat="1" ht="31.15" customHeight="1">
      <c r="A22" s="12">
        <v>15</v>
      </c>
      <c r="B22" s="19" t="s">
        <v>65</v>
      </c>
      <c r="C22" s="20"/>
      <c r="D22" s="20"/>
      <c r="E22" s="20"/>
      <c r="F22" s="20"/>
      <c r="G22" s="21"/>
      <c r="H22" s="15"/>
    </row>
    <row r="23" spans="1:8" s="16" customFormat="1" ht="31.15" customHeight="1">
      <c r="A23" s="12">
        <v>16</v>
      </c>
      <c r="B23" s="19" t="s">
        <v>66</v>
      </c>
      <c r="C23" s="20"/>
      <c r="D23" s="20"/>
      <c r="E23" s="20"/>
      <c r="F23" s="20"/>
      <c r="G23" s="21"/>
      <c r="H23" s="15"/>
    </row>
    <row r="24" spans="1:8" s="16" customFormat="1" ht="31.15" customHeight="1">
      <c r="A24" s="12">
        <v>17</v>
      </c>
      <c r="B24" s="19" t="s">
        <v>67</v>
      </c>
      <c r="C24" s="20"/>
      <c r="D24" s="20"/>
      <c r="E24" s="20"/>
      <c r="F24" s="20"/>
      <c r="G24" s="21"/>
      <c r="H24" s="15"/>
    </row>
    <row r="25" spans="1:8">
      <c r="A25" s="25" t="s">
        <v>68</v>
      </c>
      <c r="B25" s="26"/>
      <c r="C25" s="26"/>
      <c r="D25" s="26"/>
      <c r="E25" s="26"/>
      <c r="F25" s="26"/>
      <c r="G25" s="26"/>
      <c r="H25" s="27"/>
    </row>
    <row r="26" spans="1:8" ht="30" customHeight="1">
      <c r="A26" s="12">
        <v>18</v>
      </c>
      <c r="B26" s="19" t="s">
        <v>69</v>
      </c>
      <c r="C26" s="20"/>
      <c r="D26" s="20"/>
      <c r="E26" s="20"/>
      <c r="F26" s="20"/>
      <c r="G26" s="21"/>
      <c r="H26" s="14"/>
    </row>
    <row r="27" spans="1:8" ht="30" customHeight="1">
      <c r="A27" s="12">
        <v>19</v>
      </c>
      <c r="B27" s="19" t="s">
        <v>70</v>
      </c>
      <c r="C27" s="20"/>
      <c r="D27" s="20"/>
      <c r="E27" s="20"/>
      <c r="F27" s="20"/>
      <c r="G27" s="21"/>
      <c r="H27" s="14"/>
    </row>
    <row r="28" spans="1:8" ht="45.75" customHeight="1">
      <c r="A28" s="12">
        <v>20</v>
      </c>
      <c r="B28" s="19" t="s">
        <v>71</v>
      </c>
      <c r="C28" s="20"/>
      <c r="D28" s="20"/>
      <c r="E28" s="20"/>
      <c r="F28" s="20"/>
      <c r="G28" s="21"/>
      <c r="H28" s="14"/>
    </row>
    <row r="29" spans="1:8" ht="30" customHeight="1">
      <c r="A29" s="12">
        <v>21</v>
      </c>
      <c r="B29" s="19" t="s">
        <v>72</v>
      </c>
      <c r="C29" s="20"/>
      <c r="D29" s="20"/>
      <c r="E29" s="20"/>
      <c r="F29" s="20"/>
      <c r="G29" s="21"/>
      <c r="H29" s="14"/>
    </row>
    <row r="30" spans="1:8">
      <c r="A30" s="25" t="s">
        <v>73</v>
      </c>
      <c r="B30" s="26"/>
      <c r="C30" s="26"/>
      <c r="D30" s="26"/>
      <c r="E30" s="26"/>
      <c r="F30" s="26"/>
      <c r="G30" s="26"/>
      <c r="H30" s="27"/>
    </row>
    <row r="31" spans="1:8" ht="46.9" customHeight="1">
      <c r="A31" s="12">
        <v>22</v>
      </c>
      <c r="B31" s="19" t="s">
        <v>74</v>
      </c>
      <c r="C31" s="20"/>
      <c r="D31" s="20"/>
      <c r="E31" s="20"/>
      <c r="F31" s="20"/>
      <c r="G31" s="21"/>
      <c r="H31" s="14"/>
    </row>
    <row r="32" spans="1:8" ht="31.9" customHeight="1">
      <c r="A32" s="12">
        <v>23</v>
      </c>
      <c r="B32" s="19" t="s">
        <v>75</v>
      </c>
      <c r="C32" s="20"/>
      <c r="D32" s="20"/>
      <c r="E32" s="20"/>
      <c r="F32" s="20"/>
      <c r="G32" s="21"/>
      <c r="H32" s="14"/>
    </row>
    <row r="33" spans="1:8" ht="34.5" customHeight="1">
      <c r="A33" s="5" t="s">
        <v>14</v>
      </c>
      <c r="B33" s="7" t="s">
        <v>13</v>
      </c>
      <c r="C33" s="6">
        <f>D33+E33+F33+G33</f>
        <v>1052632</v>
      </c>
      <c r="D33" s="6">
        <v>400000</v>
      </c>
      <c r="E33" s="6">
        <v>600000</v>
      </c>
      <c r="F33" s="6">
        <v>52632</v>
      </c>
      <c r="G33" s="6">
        <v>0</v>
      </c>
      <c r="H33" s="2"/>
    </row>
    <row r="34" spans="1:8" ht="32.450000000000003" customHeight="1">
      <c r="A34" s="22" t="s">
        <v>117</v>
      </c>
      <c r="B34" s="23"/>
      <c r="C34" s="23"/>
      <c r="D34" s="23"/>
      <c r="E34" s="23"/>
      <c r="F34" s="23"/>
      <c r="G34" s="23"/>
      <c r="H34" s="24"/>
    </row>
    <row r="35" spans="1:8" ht="32.450000000000003" customHeight="1">
      <c r="A35" s="18"/>
      <c r="B35" s="44" t="s">
        <v>115</v>
      </c>
      <c r="C35" s="45"/>
      <c r="D35" s="45"/>
      <c r="E35" s="45"/>
      <c r="F35" s="45"/>
      <c r="G35" s="46"/>
      <c r="H35" s="4"/>
    </row>
    <row r="36" spans="1:8">
      <c r="A36" s="2">
        <v>24</v>
      </c>
      <c r="B36" s="34" t="s">
        <v>32</v>
      </c>
      <c r="C36" s="35"/>
      <c r="D36" s="35"/>
      <c r="E36" s="35"/>
      <c r="F36" s="35"/>
      <c r="G36" s="36"/>
      <c r="H36" s="4"/>
    </row>
    <row r="37" spans="1:8">
      <c r="A37" s="12">
        <v>25</v>
      </c>
      <c r="B37" s="37" t="s">
        <v>33</v>
      </c>
      <c r="C37" s="38"/>
      <c r="D37" s="38"/>
      <c r="E37" s="38"/>
      <c r="F37" s="38"/>
      <c r="G37" s="39"/>
      <c r="H37" s="4"/>
    </row>
    <row r="38" spans="1:8" ht="32.450000000000003" customHeight="1">
      <c r="A38" s="12">
        <v>26</v>
      </c>
      <c r="B38" s="37" t="s">
        <v>34</v>
      </c>
      <c r="C38" s="38"/>
      <c r="D38" s="38"/>
      <c r="E38" s="38"/>
      <c r="F38" s="38"/>
      <c r="G38" s="39"/>
      <c r="H38" s="4"/>
    </row>
    <row r="39" spans="1:8">
      <c r="A39" s="12">
        <v>27</v>
      </c>
      <c r="B39" s="37" t="s">
        <v>35</v>
      </c>
      <c r="C39" s="38"/>
      <c r="D39" s="38"/>
      <c r="E39" s="38"/>
      <c r="F39" s="38"/>
      <c r="G39" s="39"/>
      <c r="H39" s="4"/>
    </row>
    <row r="40" spans="1:8">
      <c r="A40" s="12">
        <v>28</v>
      </c>
      <c r="B40" s="37" t="s">
        <v>36</v>
      </c>
      <c r="C40" s="38"/>
      <c r="D40" s="38"/>
      <c r="E40" s="38"/>
      <c r="F40" s="38"/>
      <c r="G40" s="39"/>
      <c r="H40" s="4"/>
    </row>
    <row r="41" spans="1:8">
      <c r="A41" s="12">
        <v>29</v>
      </c>
      <c r="B41" s="34" t="s">
        <v>37</v>
      </c>
      <c r="C41" s="35"/>
      <c r="D41" s="35"/>
      <c r="E41" s="35"/>
      <c r="F41" s="35"/>
      <c r="G41" s="36"/>
      <c r="H41" s="4"/>
    </row>
    <row r="42" spans="1:8">
      <c r="A42" s="12">
        <v>30</v>
      </c>
      <c r="B42" s="34" t="s">
        <v>38</v>
      </c>
      <c r="C42" s="35"/>
      <c r="D42" s="35"/>
      <c r="E42" s="35"/>
      <c r="F42" s="35"/>
      <c r="G42" s="36"/>
      <c r="H42" s="4"/>
    </row>
    <row r="43" spans="1:8" ht="30" customHeight="1">
      <c r="A43" s="12">
        <v>31</v>
      </c>
      <c r="B43" s="34" t="s">
        <v>39</v>
      </c>
      <c r="C43" s="35"/>
      <c r="D43" s="35"/>
      <c r="E43" s="35"/>
      <c r="F43" s="35"/>
      <c r="G43" s="36"/>
      <c r="H43" s="4"/>
    </row>
    <row r="44" spans="1:8">
      <c r="A44" s="12">
        <v>32</v>
      </c>
      <c r="B44" s="28" t="s">
        <v>45</v>
      </c>
      <c r="C44" s="29"/>
      <c r="D44" s="29"/>
      <c r="E44" s="29"/>
      <c r="F44" s="29"/>
      <c r="G44" s="30"/>
      <c r="H44" s="4"/>
    </row>
    <row r="45" spans="1:8">
      <c r="A45" s="12">
        <v>33</v>
      </c>
      <c r="B45" s="28" t="s">
        <v>46</v>
      </c>
      <c r="C45" s="29"/>
      <c r="D45" s="29"/>
      <c r="E45" s="29"/>
      <c r="F45" s="29"/>
      <c r="G45" s="30"/>
      <c r="H45" s="4"/>
    </row>
    <row r="46" spans="1:8">
      <c r="A46" s="12">
        <v>34</v>
      </c>
      <c r="B46" s="28" t="s">
        <v>47</v>
      </c>
      <c r="C46" s="29"/>
      <c r="D46" s="29"/>
      <c r="E46" s="29"/>
      <c r="F46" s="29"/>
      <c r="G46" s="30"/>
      <c r="H46" s="4"/>
    </row>
    <row r="47" spans="1:8">
      <c r="A47" s="12">
        <v>35</v>
      </c>
      <c r="B47" s="28" t="s">
        <v>48</v>
      </c>
      <c r="C47" s="29"/>
      <c r="D47" s="29"/>
      <c r="E47" s="29"/>
      <c r="F47" s="29"/>
      <c r="G47" s="30"/>
      <c r="H47" s="4"/>
    </row>
    <row r="48" spans="1:8">
      <c r="A48" s="12">
        <v>36</v>
      </c>
      <c r="B48" s="28" t="s">
        <v>49</v>
      </c>
      <c r="C48" s="29"/>
      <c r="D48" s="29"/>
      <c r="E48" s="29"/>
      <c r="F48" s="29"/>
      <c r="G48" s="30"/>
      <c r="H48" s="4"/>
    </row>
    <row r="49" spans="1:8">
      <c r="A49" s="12">
        <v>37</v>
      </c>
      <c r="B49" s="28" t="s">
        <v>40</v>
      </c>
      <c r="C49" s="29"/>
      <c r="D49" s="29"/>
      <c r="E49" s="29"/>
      <c r="F49" s="29"/>
      <c r="G49" s="30"/>
      <c r="H49" s="4"/>
    </row>
    <row r="50" spans="1:8" ht="31.15" customHeight="1">
      <c r="A50" s="12">
        <v>38</v>
      </c>
      <c r="B50" s="28" t="s">
        <v>41</v>
      </c>
      <c r="C50" s="29"/>
      <c r="D50" s="29"/>
      <c r="E50" s="29"/>
      <c r="F50" s="29"/>
      <c r="G50" s="30"/>
      <c r="H50" s="4"/>
    </row>
    <row r="51" spans="1:8" ht="31.15" customHeight="1">
      <c r="A51" s="12">
        <v>39</v>
      </c>
      <c r="B51" s="28" t="s">
        <v>42</v>
      </c>
      <c r="C51" s="29"/>
      <c r="D51" s="29"/>
      <c r="E51" s="29"/>
      <c r="F51" s="29"/>
      <c r="G51" s="30"/>
      <c r="H51" s="4"/>
    </row>
    <row r="52" spans="1:8">
      <c r="A52" s="12">
        <v>40</v>
      </c>
      <c r="B52" s="28" t="s">
        <v>43</v>
      </c>
      <c r="C52" s="29"/>
      <c r="D52" s="29"/>
      <c r="E52" s="29"/>
      <c r="F52" s="29"/>
      <c r="G52" s="30"/>
      <c r="H52" s="4"/>
    </row>
    <row r="53" spans="1:8">
      <c r="A53" s="12">
        <v>41</v>
      </c>
      <c r="B53" s="28" t="s">
        <v>44</v>
      </c>
      <c r="C53" s="29"/>
      <c r="D53" s="29"/>
      <c r="E53" s="29"/>
      <c r="F53" s="29"/>
      <c r="G53" s="30"/>
      <c r="H53" s="4"/>
    </row>
    <row r="54" spans="1:8" ht="46.9" customHeight="1">
      <c r="A54" s="18"/>
      <c r="B54" s="44" t="s">
        <v>116</v>
      </c>
      <c r="C54" s="45"/>
      <c r="D54" s="45"/>
      <c r="E54" s="45"/>
      <c r="F54" s="45"/>
      <c r="G54" s="46"/>
      <c r="H54" s="4"/>
    </row>
    <row r="55" spans="1:8" ht="15.6" customHeight="1">
      <c r="A55" s="13">
        <v>42</v>
      </c>
      <c r="B55" s="31" t="s">
        <v>76</v>
      </c>
      <c r="C55" s="32"/>
      <c r="D55" s="32"/>
      <c r="E55" s="32"/>
      <c r="F55" s="32"/>
      <c r="G55" s="33"/>
      <c r="H55" s="4"/>
    </row>
    <row r="56" spans="1:8" ht="15.6" customHeight="1">
      <c r="A56" s="13">
        <v>43</v>
      </c>
      <c r="B56" s="31" t="s">
        <v>77</v>
      </c>
      <c r="C56" s="32"/>
      <c r="D56" s="32"/>
      <c r="E56" s="32"/>
      <c r="F56" s="32"/>
      <c r="G56" s="33"/>
      <c r="H56" s="4"/>
    </row>
    <row r="57" spans="1:8" ht="15.6" customHeight="1">
      <c r="A57" s="13">
        <v>44</v>
      </c>
      <c r="B57" s="31" t="s">
        <v>78</v>
      </c>
      <c r="C57" s="32"/>
      <c r="D57" s="32"/>
      <c r="E57" s="32"/>
      <c r="F57" s="32"/>
      <c r="G57" s="33"/>
      <c r="H57" s="4"/>
    </row>
    <row r="58" spans="1:8" ht="15.6" customHeight="1">
      <c r="A58" s="13">
        <v>45</v>
      </c>
      <c r="B58" s="31" t="s">
        <v>79</v>
      </c>
      <c r="C58" s="32"/>
      <c r="D58" s="32"/>
      <c r="E58" s="32"/>
      <c r="F58" s="32"/>
      <c r="G58" s="33"/>
      <c r="H58" s="4"/>
    </row>
    <row r="59" spans="1:8" ht="15.6" customHeight="1">
      <c r="A59" s="13">
        <v>46</v>
      </c>
      <c r="B59" s="31" t="s">
        <v>80</v>
      </c>
      <c r="C59" s="32"/>
      <c r="D59" s="32"/>
      <c r="E59" s="32"/>
      <c r="F59" s="32"/>
      <c r="G59" s="33"/>
      <c r="H59" s="4"/>
    </row>
    <row r="60" spans="1:8" ht="15.6" customHeight="1">
      <c r="A60" s="13">
        <v>47</v>
      </c>
      <c r="B60" s="31" t="s">
        <v>81</v>
      </c>
      <c r="C60" s="32"/>
      <c r="D60" s="32"/>
      <c r="E60" s="32"/>
      <c r="F60" s="32"/>
      <c r="G60" s="33"/>
      <c r="H60" s="4"/>
    </row>
    <row r="61" spans="1:8" ht="15.6" customHeight="1">
      <c r="A61" s="13">
        <v>48</v>
      </c>
      <c r="B61" s="31" t="s">
        <v>82</v>
      </c>
      <c r="C61" s="32"/>
      <c r="D61" s="32"/>
      <c r="E61" s="32"/>
      <c r="F61" s="32"/>
      <c r="G61" s="33"/>
      <c r="H61" s="4"/>
    </row>
    <row r="62" spans="1:8">
      <c r="A62" s="13">
        <v>49</v>
      </c>
      <c r="B62" s="31" t="s">
        <v>83</v>
      </c>
      <c r="C62" s="32"/>
      <c r="D62" s="32"/>
      <c r="E62" s="32"/>
      <c r="F62" s="32"/>
      <c r="G62" s="33"/>
      <c r="H62" s="4"/>
    </row>
    <row r="63" spans="1:8" ht="15.6" customHeight="1">
      <c r="A63" s="13">
        <v>50</v>
      </c>
      <c r="B63" s="31" t="s">
        <v>84</v>
      </c>
      <c r="C63" s="32"/>
      <c r="D63" s="32"/>
      <c r="E63" s="32"/>
      <c r="F63" s="32"/>
      <c r="G63" s="33"/>
      <c r="H63" s="4"/>
    </row>
    <row r="64" spans="1:8" ht="15.6" customHeight="1">
      <c r="A64" s="13">
        <v>51</v>
      </c>
      <c r="B64" s="31" t="s">
        <v>85</v>
      </c>
      <c r="C64" s="32"/>
      <c r="D64" s="32"/>
      <c r="E64" s="32"/>
      <c r="F64" s="32"/>
      <c r="G64" s="33"/>
      <c r="H64" s="4"/>
    </row>
    <row r="65" spans="1:8" ht="15.6" customHeight="1">
      <c r="A65" s="13">
        <v>52</v>
      </c>
      <c r="B65" s="31" t="s">
        <v>86</v>
      </c>
      <c r="C65" s="32"/>
      <c r="D65" s="32"/>
      <c r="E65" s="32"/>
      <c r="F65" s="32"/>
      <c r="G65" s="33"/>
      <c r="H65" s="4"/>
    </row>
    <row r="66" spans="1:8" ht="15.6" customHeight="1">
      <c r="A66" s="13">
        <v>53</v>
      </c>
      <c r="B66" s="31" t="s">
        <v>87</v>
      </c>
      <c r="C66" s="32"/>
      <c r="D66" s="32"/>
      <c r="E66" s="32"/>
      <c r="F66" s="32"/>
      <c r="G66" s="33"/>
      <c r="H66" s="4"/>
    </row>
    <row r="67" spans="1:8">
      <c r="A67" s="13">
        <v>54</v>
      </c>
      <c r="B67" s="31" t="s">
        <v>88</v>
      </c>
      <c r="C67" s="32"/>
      <c r="D67" s="32"/>
      <c r="E67" s="32"/>
      <c r="F67" s="32"/>
      <c r="G67" s="33"/>
      <c r="H67" s="4"/>
    </row>
    <row r="68" spans="1:8" ht="15.6" customHeight="1">
      <c r="A68" s="13">
        <v>55</v>
      </c>
      <c r="B68" s="31" t="s">
        <v>89</v>
      </c>
      <c r="C68" s="32"/>
      <c r="D68" s="32"/>
      <c r="E68" s="32"/>
      <c r="F68" s="32"/>
      <c r="G68" s="33"/>
      <c r="H68" s="4"/>
    </row>
    <row r="69" spans="1:8" ht="15.6" customHeight="1">
      <c r="A69" s="13">
        <v>56</v>
      </c>
      <c r="B69" s="31" t="s">
        <v>90</v>
      </c>
      <c r="C69" s="32"/>
      <c r="D69" s="32"/>
      <c r="E69" s="32"/>
      <c r="F69" s="32"/>
      <c r="G69" s="33"/>
      <c r="H69" s="4"/>
    </row>
    <row r="70" spans="1:8" ht="15.6" customHeight="1">
      <c r="A70" s="13">
        <v>57</v>
      </c>
      <c r="B70" s="31" t="s">
        <v>91</v>
      </c>
      <c r="C70" s="32"/>
      <c r="D70" s="32"/>
      <c r="E70" s="32"/>
      <c r="F70" s="32"/>
      <c r="G70" s="33"/>
      <c r="H70" s="4"/>
    </row>
    <row r="71" spans="1:8" ht="15.6" customHeight="1">
      <c r="A71" s="13">
        <v>58</v>
      </c>
      <c r="B71" s="31" t="s">
        <v>92</v>
      </c>
      <c r="C71" s="32"/>
      <c r="D71" s="32"/>
      <c r="E71" s="32"/>
      <c r="F71" s="32"/>
      <c r="G71" s="33"/>
      <c r="H71" s="4"/>
    </row>
    <row r="72" spans="1:8" ht="15.6" customHeight="1">
      <c r="A72" s="13">
        <v>59</v>
      </c>
      <c r="B72" s="31" t="s">
        <v>93</v>
      </c>
      <c r="C72" s="32"/>
      <c r="D72" s="32"/>
      <c r="E72" s="32"/>
      <c r="F72" s="32"/>
      <c r="G72" s="33"/>
      <c r="H72" s="4"/>
    </row>
    <row r="73" spans="1:8" ht="15.6" customHeight="1">
      <c r="A73" s="13">
        <v>60</v>
      </c>
      <c r="B73" s="31" t="s">
        <v>94</v>
      </c>
      <c r="C73" s="32"/>
      <c r="D73" s="32"/>
      <c r="E73" s="32"/>
      <c r="F73" s="32"/>
      <c r="G73" s="33"/>
      <c r="H73" s="4"/>
    </row>
    <row r="74" spans="1:8" ht="15.6" customHeight="1">
      <c r="A74" s="13">
        <v>61</v>
      </c>
      <c r="B74" s="31" t="s">
        <v>95</v>
      </c>
      <c r="C74" s="32"/>
      <c r="D74" s="32"/>
      <c r="E74" s="32"/>
      <c r="F74" s="32"/>
      <c r="G74" s="33"/>
      <c r="H74" s="4"/>
    </row>
    <row r="75" spans="1:8" ht="15.6" customHeight="1">
      <c r="A75" s="13">
        <v>62</v>
      </c>
      <c r="B75" s="31" t="s">
        <v>96</v>
      </c>
      <c r="C75" s="32"/>
      <c r="D75" s="32"/>
      <c r="E75" s="32"/>
      <c r="F75" s="32"/>
      <c r="G75" s="33"/>
      <c r="H75" s="4"/>
    </row>
    <row r="76" spans="1:8" ht="15.6" customHeight="1">
      <c r="A76" s="13">
        <v>63</v>
      </c>
      <c r="B76" s="31" t="s">
        <v>97</v>
      </c>
      <c r="C76" s="32"/>
      <c r="D76" s="32"/>
      <c r="E76" s="32"/>
      <c r="F76" s="32"/>
      <c r="G76" s="33"/>
      <c r="H76" s="4"/>
    </row>
    <row r="77" spans="1:8" ht="15.6" customHeight="1">
      <c r="A77" s="13">
        <v>64</v>
      </c>
      <c r="B77" s="31" t="s">
        <v>98</v>
      </c>
      <c r="C77" s="32"/>
      <c r="D77" s="32"/>
      <c r="E77" s="32"/>
      <c r="F77" s="32"/>
      <c r="G77" s="33"/>
      <c r="H77" s="4"/>
    </row>
    <row r="78" spans="1:8" ht="15.6" customHeight="1">
      <c r="A78" s="13">
        <v>65</v>
      </c>
      <c r="B78" s="31" t="s">
        <v>99</v>
      </c>
      <c r="C78" s="32"/>
      <c r="D78" s="32"/>
      <c r="E78" s="32"/>
      <c r="F78" s="32"/>
      <c r="G78" s="33"/>
      <c r="H78" s="4"/>
    </row>
    <row r="79" spans="1:8">
      <c r="A79" s="13">
        <v>66</v>
      </c>
      <c r="B79" s="31" t="s">
        <v>100</v>
      </c>
      <c r="C79" s="32"/>
      <c r="D79" s="32"/>
      <c r="E79" s="32"/>
      <c r="F79" s="32"/>
      <c r="G79" s="33"/>
      <c r="H79" s="4"/>
    </row>
    <row r="80" spans="1:8">
      <c r="A80" s="13">
        <v>67</v>
      </c>
      <c r="B80" s="31" t="s">
        <v>101</v>
      </c>
      <c r="C80" s="32"/>
      <c r="D80" s="32"/>
      <c r="E80" s="32"/>
      <c r="F80" s="32"/>
      <c r="G80" s="33"/>
      <c r="H80" s="4"/>
    </row>
    <row r="81" spans="1:8">
      <c r="A81" s="13">
        <v>68</v>
      </c>
      <c r="B81" s="31" t="s">
        <v>102</v>
      </c>
      <c r="C81" s="32"/>
      <c r="D81" s="32"/>
      <c r="E81" s="32"/>
      <c r="F81" s="32"/>
      <c r="G81" s="33"/>
      <c r="H81" s="4"/>
    </row>
    <row r="82" spans="1:8">
      <c r="A82" s="13">
        <v>69</v>
      </c>
      <c r="B82" s="31" t="s">
        <v>103</v>
      </c>
      <c r="C82" s="32"/>
      <c r="D82" s="32"/>
      <c r="E82" s="32"/>
      <c r="F82" s="32"/>
      <c r="G82" s="33"/>
      <c r="H82" s="4"/>
    </row>
    <row r="83" spans="1:8">
      <c r="A83" s="13">
        <v>70</v>
      </c>
      <c r="B83" s="31" t="s">
        <v>104</v>
      </c>
      <c r="C83" s="32"/>
      <c r="D83" s="32"/>
      <c r="E83" s="32"/>
      <c r="F83" s="32"/>
      <c r="G83" s="33"/>
      <c r="H83" s="4"/>
    </row>
    <row r="84" spans="1:8">
      <c r="A84" s="13">
        <v>71</v>
      </c>
      <c r="B84" s="31" t="s">
        <v>105</v>
      </c>
      <c r="C84" s="32"/>
      <c r="D84" s="32"/>
      <c r="E84" s="32"/>
      <c r="F84" s="32"/>
      <c r="G84" s="33"/>
      <c r="H84" s="4"/>
    </row>
    <row r="85" spans="1:8" ht="15.6" customHeight="1">
      <c r="A85" s="13">
        <v>72</v>
      </c>
      <c r="B85" s="31" t="s">
        <v>106</v>
      </c>
      <c r="C85" s="32"/>
      <c r="D85" s="32"/>
      <c r="E85" s="32"/>
      <c r="F85" s="32"/>
      <c r="G85" s="33"/>
      <c r="H85" s="4"/>
    </row>
    <row r="86" spans="1:8">
      <c r="A86" s="13">
        <v>73</v>
      </c>
      <c r="B86" s="31" t="s">
        <v>107</v>
      </c>
      <c r="C86" s="32"/>
      <c r="D86" s="32"/>
      <c r="E86" s="32"/>
      <c r="F86" s="32"/>
      <c r="G86" s="33"/>
      <c r="H86" s="4"/>
    </row>
    <row r="87" spans="1:8">
      <c r="A87" s="13">
        <v>74</v>
      </c>
      <c r="B87" s="31" t="s">
        <v>108</v>
      </c>
      <c r="C87" s="32"/>
      <c r="D87" s="32"/>
      <c r="E87" s="32"/>
      <c r="F87" s="32"/>
      <c r="G87" s="33"/>
      <c r="H87" s="4"/>
    </row>
    <row r="88" spans="1:8" ht="15.6" customHeight="1">
      <c r="A88" s="13">
        <v>75</v>
      </c>
      <c r="B88" s="31" t="s">
        <v>109</v>
      </c>
      <c r="C88" s="32"/>
      <c r="D88" s="32"/>
      <c r="E88" s="32"/>
      <c r="F88" s="32"/>
      <c r="G88" s="33"/>
      <c r="H88" s="4"/>
    </row>
    <row r="89" spans="1:8" ht="15.6" customHeight="1">
      <c r="A89" s="13">
        <v>76</v>
      </c>
      <c r="B89" s="31" t="s">
        <v>110</v>
      </c>
      <c r="C89" s="32"/>
      <c r="D89" s="32"/>
      <c r="E89" s="32"/>
      <c r="F89" s="32"/>
      <c r="G89" s="33"/>
      <c r="H89" s="4"/>
    </row>
    <row r="90" spans="1:8">
      <c r="A90" s="13">
        <v>77</v>
      </c>
      <c r="B90" s="31" t="s">
        <v>111</v>
      </c>
      <c r="C90" s="32"/>
      <c r="D90" s="32"/>
      <c r="E90" s="32"/>
      <c r="F90" s="32"/>
      <c r="G90" s="33"/>
      <c r="H90" s="4"/>
    </row>
    <row r="91" spans="1:8">
      <c r="A91" s="13">
        <v>78</v>
      </c>
      <c r="B91" s="31" t="s">
        <v>112</v>
      </c>
      <c r="C91" s="32"/>
      <c r="D91" s="32"/>
      <c r="E91" s="32"/>
      <c r="F91" s="32"/>
      <c r="G91" s="33"/>
      <c r="H91" s="4"/>
    </row>
    <row r="92" spans="1:8">
      <c r="A92" s="13">
        <v>79</v>
      </c>
      <c r="B92" s="31" t="s">
        <v>113</v>
      </c>
      <c r="C92" s="32"/>
      <c r="D92" s="32"/>
      <c r="E92" s="32"/>
      <c r="F92" s="32"/>
      <c r="G92" s="33"/>
      <c r="H92" s="4"/>
    </row>
    <row r="93" spans="1:8">
      <c r="A93" s="13">
        <v>80</v>
      </c>
      <c r="B93" s="31" t="s">
        <v>114</v>
      </c>
      <c r="C93" s="32"/>
      <c r="D93" s="32"/>
      <c r="E93" s="32"/>
      <c r="F93" s="32"/>
      <c r="G93" s="33"/>
      <c r="H93" s="4"/>
    </row>
    <row r="94" spans="1:8" ht="34.5" customHeight="1">
      <c r="A94" s="5" t="s">
        <v>17</v>
      </c>
      <c r="B94" s="7" t="s">
        <v>15</v>
      </c>
      <c r="C94" s="6">
        <f>D94+E94+F94+G94</f>
        <v>606316</v>
      </c>
      <c r="D94" s="6">
        <v>576000</v>
      </c>
      <c r="E94" s="6">
        <v>0</v>
      </c>
      <c r="F94" s="6">
        <v>30316</v>
      </c>
      <c r="G94" s="6">
        <v>0</v>
      </c>
      <c r="H94" s="2"/>
    </row>
    <row r="95" spans="1:8" ht="30.6" customHeight="1">
      <c r="A95" s="47" t="s">
        <v>118</v>
      </c>
      <c r="B95" s="47"/>
      <c r="C95" s="47"/>
      <c r="D95" s="47"/>
      <c r="E95" s="47"/>
      <c r="F95" s="47"/>
      <c r="G95" s="48"/>
      <c r="H95" s="4"/>
    </row>
    <row r="96" spans="1:8" ht="30.6" customHeight="1">
      <c r="A96" s="2">
        <v>81</v>
      </c>
      <c r="B96" s="19" t="s">
        <v>18</v>
      </c>
      <c r="C96" s="20"/>
      <c r="D96" s="20"/>
      <c r="E96" s="20"/>
      <c r="F96" s="20"/>
      <c r="G96" s="21"/>
      <c r="H96" s="4"/>
    </row>
    <row r="97" spans="1:8" ht="30.6" customHeight="1">
      <c r="A97" s="17">
        <v>82</v>
      </c>
      <c r="B97" s="19" t="s">
        <v>19</v>
      </c>
      <c r="C97" s="20"/>
      <c r="D97" s="20"/>
      <c r="E97" s="20"/>
      <c r="F97" s="20"/>
      <c r="G97" s="21"/>
      <c r="H97" s="4"/>
    </row>
    <row r="98" spans="1:8" ht="30.6" customHeight="1">
      <c r="A98" s="17">
        <v>83</v>
      </c>
      <c r="B98" s="19" t="s">
        <v>20</v>
      </c>
      <c r="C98" s="20"/>
      <c r="D98" s="20"/>
      <c r="E98" s="20"/>
      <c r="F98" s="20"/>
      <c r="G98" s="21"/>
      <c r="H98" s="4"/>
    </row>
    <row r="99" spans="1:8" ht="30.6" customHeight="1">
      <c r="A99" s="17">
        <v>84</v>
      </c>
      <c r="B99" s="19" t="s">
        <v>21</v>
      </c>
      <c r="C99" s="20"/>
      <c r="D99" s="20"/>
      <c r="E99" s="20"/>
      <c r="F99" s="20"/>
      <c r="G99" s="21"/>
      <c r="H99" s="4"/>
    </row>
    <row r="100" spans="1:8" ht="30.6" customHeight="1">
      <c r="A100" s="17">
        <v>85</v>
      </c>
      <c r="B100" s="19" t="s">
        <v>22</v>
      </c>
      <c r="C100" s="20"/>
      <c r="D100" s="20"/>
      <c r="E100" s="20"/>
      <c r="F100" s="20"/>
      <c r="G100" s="21"/>
      <c r="H100" s="4"/>
    </row>
    <row r="101" spans="1:8" ht="30.6" customHeight="1">
      <c r="A101" s="17">
        <v>86</v>
      </c>
      <c r="B101" s="19" t="s">
        <v>23</v>
      </c>
      <c r="C101" s="20"/>
      <c r="D101" s="20"/>
      <c r="E101" s="20"/>
      <c r="F101" s="20"/>
      <c r="G101" s="21"/>
      <c r="H101" s="4"/>
    </row>
    <row r="102" spans="1:8" ht="30.6" customHeight="1">
      <c r="A102" s="17">
        <v>87</v>
      </c>
      <c r="B102" s="19" t="s">
        <v>24</v>
      </c>
      <c r="C102" s="20"/>
      <c r="D102" s="20"/>
      <c r="E102" s="20"/>
      <c r="F102" s="20"/>
      <c r="G102" s="21"/>
      <c r="H102" s="4"/>
    </row>
    <row r="103" spans="1:8" ht="30.6" customHeight="1">
      <c r="A103" s="17">
        <v>88</v>
      </c>
      <c r="B103" s="19" t="s">
        <v>25</v>
      </c>
      <c r="C103" s="20"/>
      <c r="D103" s="20"/>
      <c r="E103" s="20"/>
      <c r="F103" s="20"/>
      <c r="G103" s="21"/>
      <c r="H103" s="4"/>
    </row>
    <row r="104" spans="1:8" ht="30.6" customHeight="1">
      <c r="A104" s="17">
        <v>89</v>
      </c>
      <c r="B104" s="19" t="s">
        <v>26</v>
      </c>
      <c r="C104" s="20"/>
      <c r="D104" s="20"/>
      <c r="E104" s="20"/>
      <c r="F104" s="20"/>
      <c r="G104" s="21"/>
      <c r="H104" s="4"/>
    </row>
    <row r="105" spans="1:8" ht="30.6" customHeight="1">
      <c r="A105" s="17">
        <v>90</v>
      </c>
      <c r="B105" s="19" t="s">
        <v>27</v>
      </c>
      <c r="C105" s="20"/>
      <c r="D105" s="20"/>
      <c r="E105" s="20"/>
      <c r="F105" s="20"/>
      <c r="G105" s="21"/>
      <c r="H105" s="4"/>
    </row>
    <row r="106" spans="1:8" ht="30.6" customHeight="1">
      <c r="A106" s="17">
        <v>91</v>
      </c>
      <c r="B106" s="19" t="s">
        <v>28</v>
      </c>
      <c r="C106" s="20"/>
      <c r="D106" s="20"/>
      <c r="E106" s="20"/>
      <c r="F106" s="20"/>
      <c r="G106" s="21"/>
      <c r="H106" s="4"/>
    </row>
    <row r="107" spans="1:8" ht="30.6" customHeight="1">
      <c r="A107" s="17">
        <v>92</v>
      </c>
      <c r="B107" s="19" t="s">
        <v>29</v>
      </c>
      <c r="C107" s="20"/>
      <c r="D107" s="20"/>
      <c r="E107" s="20"/>
      <c r="F107" s="20"/>
      <c r="G107" s="21"/>
      <c r="H107" s="4"/>
    </row>
    <row r="108" spans="1:8" ht="30.6" customHeight="1">
      <c r="A108" s="17">
        <v>93</v>
      </c>
      <c r="B108" s="19" t="s">
        <v>30</v>
      </c>
      <c r="C108" s="20"/>
      <c r="D108" s="20"/>
      <c r="E108" s="20"/>
      <c r="F108" s="20"/>
      <c r="G108" s="21"/>
      <c r="H108" s="4"/>
    </row>
    <row r="109" spans="1:8" ht="30.6" customHeight="1">
      <c r="A109" s="17">
        <v>94</v>
      </c>
      <c r="B109" s="19" t="s">
        <v>31</v>
      </c>
      <c r="C109" s="20"/>
      <c r="D109" s="20"/>
      <c r="E109" s="20"/>
      <c r="F109" s="20"/>
      <c r="G109" s="21"/>
      <c r="H109" s="4"/>
    </row>
  </sheetData>
  <mergeCells count="106">
    <mergeCell ref="A95:G95"/>
    <mergeCell ref="B64:G64"/>
    <mergeCell ref="B65:G65"/>
    <mergeCell ref="B63:G63"/>
    <mergeCell ref="B83:G83"/>
    <mergeCell ref="B84:G84"/>
    <mergeCell ref="B85:G85"/>
    <mergeCell ref="B86:G86"/>
    <mergeCell ref="B87:G87"/>
    <mergeCell ref="B88:G88"/>
    <mergeCell ref="B74:G74"/>
    <mergeCell ref="B75:G75"/>
    <mergeCell ref="B76:G76"/>
    <mergeCell ref="B82:G82"/>
    <mergeCell ref="B77:G77"/>
    <mergeCell ref="B78:G78"/>
    <mergeCell ref="B79:G79"/>
    <mergeCell ref="B80:G80"/>
    <mergeCell ref="B81:G81"/>
    <mergeCell ref="B89:G89"/>
    <mergeCell ref="B90:G90"/>
    <mergeCell ref="B91:G91"/>
    <mergeCell ref="B92:G92"/>
    <mergeCell ref="B93:G93"/>
    <mergeCell ref="B35:G35"/>
    <mergeCell ref="A34:H34"/>
    <mergeCell ref="B54:G54"/>
    <mergeCell ref="B55:G55"/>
    <mergeCell ref="B56:G56"/>
    <mergeCell ref="B57:G57"/>
    <mergeCell ref="B58:G58"/>
    <mergeCell ref="B59:G59"/>
    <mergeCell ref="B60:G60"/>
    <mergeCell ref="B15:G15"/>
    <mergeCell ref="B16:G16"/>
    <mergeCell ref="H3:H4"/>
    <mergeCell ref="B23:G23"/>
    <mergeCell ref="B24:G24"/>
    <mergeCell ref="B26:G26"/>
    <mergeCell ref="B32:G32"/>
    <mergeCell ref="B27:G27"/>
    <mergeCell ref="B28:G28"/>
    <mergeCell ref="B29:G29"/>
    <mergeCell ref="B31:G31"/>
    <mergeCell ref="B38:G38"/>
    <mergeCell ref="B39:G39"/>
    <mergeCell ref="B40:G40"/>
    <mergeCell ref="B41:G41"/>
    <mergeCell ref="B42:G42"/>
    <mergeCell ref="A1:H1"/>
    <mergeCell ref="A3:A4"/>
    <mergeCell ref="B3:B4"/>
    <mergeCell ref="C3:G3"/>
    <mergeCell ref="B8:G8"/>
    <mergeCell ref="B9:G9"/>
    <mergeCell ref="B10:G10"/>
    <mergeCell ref="B22:G22"/>
    <mergeCell ref="B17:G17"/>
    <mergeCell ref="B18:G18"/>
    <mergeCell ref="B19:G19"/>
    <mergeCell ref="B20:G20"/>
    <mergeCell ref="B21:G21"/>
    <mergeCell ref="B36:G36"/>
    <mergeCell ref="B37:G37"/>
    <mergeCell ref="B11:G11"/>
    <mergeCell ref="B12:G12"/>
    <mergeCell ref="B13:G13"/>
    <mergeCell ref="B14:G14"/>
    <mergeCell ref="B72:G72"/>
    <mergeCell ref="B73:G73"/>
    <mergeCell ref="B67:G67"/>
    <mergeCell ref="B68:G68"/>
    <mergeCell ref="B69:G69"/>
    <mergeCell ref="B70:G70"/>
    <mergeCell ref="B71:G71"/>
    <mergeCell ref="B43:G43"/>
    <mergeCell ref="B44:G44"/>
    <mergeCell ref="B45:G45"/>
    <mergeCell ref="B46:G46"/>
    <mergeCell ref="B47:G47"/>
    <mergeCell ref="B61:G61"/>
    <mergeCell ref="B62:G62"/>
    <mergeCell ref="B107:G107"/>
    <mergeCell ref="B108:G108"/>
    <mergeCell ref="B109:G109"/>
    <mergeCell ref="A7:H7"/>
    <mergeCell ref="A25:H25"/>
    <mergeCell ref="A30:H30"/>
    <mergeCell ref="B102:G102"/>
    <mergeCell ref="B103:G103"/>
    <mergeCell ref="B104:G104"/>
    <mergeCell ref="B105:G105"/>
    <mergeCell ref="B106:G106"/>
    <mergeCell ref="B97:G97"/>
    <mergeCell ref="B98:G98"/>
    <mergeCell ref="B99:G99"/>
    <mergeCell ref="B100:G100"/>
    <mergeCell ref="B101:G101"/>
    <mergeCell ref="B96:G96"/>
    <mergeCell ref="B53:G53"/>
    <mergeCell ref="B48:G48"/>
    <mergeCell ref="B49:G49"/>
    <mergeCell ref="B50:G50"/>
    <mergeCell ref="B51:G51"/>
    <mergeCell ref="B52:G52"/>
    <mergeCell ref="B66:G66"/>
  </mergeCells>
  <conditionalFormatting sqref="B96">
    <cfRule type="expression" dxfId="191" priority="241">
      <formula>#REF!="отказ собственников"</formula>
    </cfRule>
    <cfRule type="expression" dxfId="190" priority="242">
      <formula>#REF!="оплачено"</formula>
    </cfRule>
    <cfRule type="expression" dxfId="189" priority="243">
      <formula>#REF!="согласование ПСД"</formula>
    </cfRule>
    <cfRule type="expression" dxfId="188" priority="244">
      <formula>#REF!="подготовка к торгам"</formula>
    </cfRule>
    <cfRule type="expression" dxfId="187" priority="245">
      <formula>#REF!="на торгах"</formula>
    </cfRule>
    <cfRule type="expression" dxfId="186" priority="246">
      <formula>#REF!="СМР"</formula>
    </cfRule>
  </conditionalFormatting>
  <conditionalFormatting sqref="B97">
    <cfRule type="expression" dxfId="185" priority="235">
      <formula>#REF!="отказ собственников"</formula>
    </cfRule>
    <cfRule type="expression" dxfId="184" priority="236">
      <formula>#REF!="оплачено"</formula>
    </cfRule>
    <cfRule type="expression" dxfId="183" priority="237">
      <formula>#REF!="согласование ПСД"</formula>
    </cfRule>
    <cfRule type="expression" dxfId="182" priority="238">
      <formula>#REF!="подготовка к торгам"</formula>
    </cfRule>
    <cfRule type="expression" dxfId="181" priority="239">
      <formula>#REF!="на торгах"</formula>
    </cfRule>
    <cfRule type="expression" dxfId="180" priority="240">
      <formula>#REF!="СМР"</formula>
    </cfRule>
  </conditionalFormatting>
  <conditionalFormatting sqref="B98">
    <cfRule type="expression" dxfId="179" priority="229">
      <formula>#REF!="отказ собственников"</formula>
    </cfRule>
    <cfRule type="expression" dxfId="178" priority="230">
      <formula>#REF!="оплачено"</formula>
    </cfRule>
    <cfRule type="expression" dxfId="177" priority="231">
      <formula>#REF!="согласование ПСД"</formula>
    </cfRule>
    <cfRule type="expression" dxfId="176" priority="232">
      <formula>#REF!="подготовка к торгам"</formula>
    </cfRule>
    <cfRule type="expression" dxfId="175" priority="233">
      <formula>#REF!="на торгах"</formula>
    </cfRule>
    <cfRule type="expression" dxfId="174" priority="234">
      <formula>#REF!="СМР"</formula>
    </cfRule>
  </conditionalFormatting>
  <conditionalFormatting sqref="B99">
    <cfRule type="expression" dxfId="173" priority="223">
      <formula>#REF!="отказ собственников"</formula>
    </cfRule>
    <cfRule type="expression" dxfId="172" priority="224">
      <formula>#REF!="оплачено"</formula>
    </cfRule>
    <cfRule type="expression" dxfId="171" priority="225">
      <formula>#REF!="согласование ПСД"</formula>
    </cfRule>
    <cfRule type="expression" dxfId="170" priority="226">
      <formula>#REF!="подготовка к торгам"</formula>
    </cfRule>
    <cfRule type="expression" dxfId="169" priority="227">
      <formula>#REF!="на торгах"</formula>
    </cfRule>
    <cfRule type="expression" dxfId="168" priority="228">
      <formula>#REF!="СМР"</formula>
    </cfRule>
  </conditionalFormatting>
  <conditionalFormatting sqref="B100">
    <cfRule type="expression" dxfId="167" priority="217">
      <formula>#REF!="отказ собственников"</formula>
    </cfRule>
    <cfRule type="expression" dxfId="166" priority="218">
      <formula>#REF!="оплачено"</formula>
    </cfRule>
    <cfRule type="expression" dxfId="165" priority="219">
      <formula>#REF!="согласование ПСД"</formula>
    </cfRule>
    <cfRule type="expression" dxfId="164" priority="220">
      <formula>#REF!="подготовка к торгам"</formula>
    </cfRule>
    <cfRule type="expression" dxfId="163" priority="221">
      <formula>#REF!="на торгах"</formula>
    </cfRule>
    <cfRule type="expression" dxfId="162" priority="222">
      <formula>#REF!="СМР"</formula>
    </cfRule>
  </conditionalFormatting>
  <conditionalFormatting sqref="B101">
    <cfRule type="expression" dxfId="161" priority="211">
      <formula>#REF!="отказ собственников"</formula>
    </cfRule>
    <cfRule type="expression" dxfId="160" priority="212">
      <formula>#REF!="оплачено"</formula>
    </cfRule>
    <cfRule type="expression" dxfId="159" priority="213">
      <formula>#REF!="согласование ПСД"</formula>
    </cfRule>
    <cfRule type="expression" dxfId="158" priority="214">
      <formula>#REF!="подготовка к торгам"</formula>
    </cfRule>
    <cfRule type="expression" dxfId="157" priority="215">
      <formula>#REF!="на торгах"</formula>
    </cfRule>
    <cfRule type="expression" dxfId="156" priority="216">
      <formula>#REF!="СМР"</formula>
    </cfRule>
  </conditionalFormatting>
  <conditionalFormatting sqref="B102">
    <cfRule type="expression" dxfId="155" priority="205">
      <formula>#REF!="отказ собственников"</formula>
    </cfRule>
    <cfRule type="expression" dxfId="154" priority="206">
      <formula>#REF!="оплачено"</formula>
    </cfRule>
    <cfRule type="expression" dxfId="153" priority="207">
      <formula>#REF!="согласование ПСД"</formula>
    </cfRule>
    <cfRule type="expression" dxfId="152" priority="208">
      <formula>#REF!="подготовка к торгам"</formula>
    </cfRule>
    <cfRule type="expression" dxfId="151" priority="209">
      <formula>#REF!="на торгах"</formula>
    </cfRule>
    <cfRule type="expression" dxfId="150" priority="210">
      <formula>#REF!="СМР"</formula>
    </cfRule>
  </conditionalFormatting>
  <conditionalFormatting sqref="B103">
    <cfRule type="expression" dxfId="149" priority="199">
      <formula>#REF!="отказ собственников"</formula>
    </cfRule>
    <cfRule type="expression" dxfId="148" priority="200">
      <formula>#REF!="оплачено"</formula>
    </cfRule>
    <cfRule type="expression" dxfId="147" priority="201">
      <formula>#REF!="согласование ПСД"</formula>
    </cfRule>
    <cfRule type="expression" dxfId="146" priority="202">
      <formula>#REF!="подготовка к торгам"</formula>
    </cfRule>
    <cfRule type="expression" dxfId="145" priority="203">
      <formula>#REF!="на торгах"</formula>
    </cfRule>
    <cfRule type="expression" dxfId="144" priority="204">
      <formula>#REF!="СМР"</formula>
    </cfRule>
  </conditionalFormatting>
  <conditionalFormatting sqref="B104">
    <cfRule type="expression" dxfId="143" priority="193">
      <formula>#REF!="отказ собственников"</formula>
    </cfRule>
    <cfRule type="expression" dxfId="142" priority="194">
      <formula>#REF!="оплачено"</formula>
    </cfRule>
    <cfRule type="expression" dxfId="141" priority="195">
      <formula>#REF!="согласование ПСД"</formula>
    </cfRule>
    <cfRule type="expression" dxfId="140" priority="196">
      <formula>#REF!="подготовка к торгам"</formula>
    </cfRule>
    <cfRule type="expression" dxfId="139" priority="197">
      <formula>#REF!="на торгах"</formula>
    </cfRule>
    <cfRule type="expression" dxfId="138" priority="198">
      <formula>#REF!="СМР"</formula>
    </cfRule>
  </conditionalFormatting>
  <conditionalFormatting sqref="B105">
    <cfRule type="expression" dxfId="137" priority="187">
      <formula>#REF!="отказ собственников"</formula>
    </cfRule>
    <cfRule type="expression" dxfId="136" priority="188">
      <formula>#REF!="оплачено"</formula>
    </cfRule>
    <cfRule type="expression" dxfId="135" priority="189">
      <formula>#REF!="согласование ПСД"</formula>
    </cfRule>
    <cfRule type="expression" dxfId="134" priority="190">
      <formula>#REF!="подготовка к торгам"</formula>
    </cfRule>
    <cfRule type="expression" dxfId="133" priority="191">
      <formula>#REF!="на торгах"</formula>
    </cfRule>
    <cfRule type="expression" dxfId="132" priority="192">
      <formula>#REF!="СМР"</formula>
    </cfRule>
  </conditionalFormatting>
  <conditionalFormatting sqref="B106">
    <cfRule type="expression" dxfId="131" priority="181">
      <formula>#REF!="отказ собственников"</formula>
    </cfRule>
    <cfRule type="expression" dxfId="130" priority="182">
      <formula>#REF!="оплачено"</formula>
    </cfRule>
    <cfRule type="expression" dxfId="129" priority="183">
      <formula>#REF!="согласование ПСД"</formula>
    </cfRule>
    <cfRule type="expression" dxfId="128" priority="184">
      <formula>#REF!="подготовка к торгам"</formula>
    </cfRule>
    <cfRule type="expression" dxfId="127" priority="185">
      <formula>#REF!="на торгах"</formula>
    </cfRule>
    <cfRule type="expression" dxfId="126" priority="186">
      <formula>#REF!="СМР"</formula>
    </cfRule>
  </conditionalFormatting>
  <conditionalFormatting sqref="B107">
    <cfRule type="expression" dxfId="125" priority="175">
      <formula>#REF!="отказ собственников"</formula>
    </cfRule>
    <cfRule type="expression" dxfId="124" priority="176">
      <formula>#REF!="оплачено"</formula>
    </cfRule>
    <cfRule type="expression" dxfId="123" priority="177">
      <formula>#REF!="согласование ПСД"</formula>
    </cfRule>
    <cfRule type="expression" dxfId="122" priority="178">
      <formula>#REF!="подготовка к торгам"</formula>
    </cfRule>
    <cfRule type="expression" dxfId="121" priority="179">
      <formula>#REF!="на торгах"</formula>
    </cfRule>
    <cfRule type="expression" dxfId="120" priority="180">
      <formula>#REF!="СМР"</formula>
    </cfRule>
  </conditionalFormatting>
  <conditionalFormatting sqref="B108">
    <cfRule type="expression" dxfId="119" priority="169">
      <formula>#REF!="отказ собственников"</formula>
    </cfRule>
    <cfRule type="expression" dxfId="118" priority="170">
      <formula>#REF!="оплачено"</formula>
    </cfRule>
    <cfRule type="expression" dxfId="117" priority="171">
      <formula>#REF!="согласование ПСД"</formula>
    </cfRule>
    <cfRule type="expression" dxfId="116" priority="172">
      <formula>#REF!="подготовка к торгам"</formula>
    </cfRule>
    <cfRule type="expression" dxfId="115" priority="173">
      <formula>#REF!="на торгах"</formula>
    </cfRule>
    <cfRule type="expression" dxfId="114" priority="174">
      <formula>#REF!="СМР"</formula>
    </cfRule>
  </conditionalFormatting>
  <conditionalFormatting sqref="B109">
    <cfRule type="expression" dxfId="113" priority="163">
      <formula>#REF!="отказ собственников"</formula>
    </cfRule>
    <cfRule type="expression" dxfId="112" priority="164">
      <formula>#REF!="оплачено"</formula>
    </cfRule>
    <cfRule type="expression" dxfId="111" priority="165">
      <formula>#REF!="согласование ПСД"</formula>
    </cfRule>
    <cfRule type="expression" dxfId="110" priority="166">
      <formula>#REF!="подготовка к торгам"</formula>
    </cfRule>
    <cfRule type="expression" dxfId="109" priority="167">
      <formula>#REF!="на торгах"</formula>
    </cfRule>
    <cfRule type="expression" dxfId="108" priority="168">
      <formula>#REF!="СМР"</formula>
    </cfRule>
  </conditionalFormatting>
  <conditionalFormatting sqref="B36">
    <cfRule type="expression" dxfId="107" priority="109">
      <formula>#REF!="отказ собственников"</formula>
    </cfRule>
    <cfRule type="expression" dxfId="106" priority="110">
      <formula>#REF!="оплачено"</formula>
    </cfRule>
    <cfRule type="expression" dxfId="105" priority="111">
      <formula>#REF!="согласование ПСД"</formula>
    </cfRule>
    <cfRule type="expression" dxfId="104" priority="112">
      <formula>#REF!="подготовка к торгам"</formula>
    </cfRule>
    <cfRule type="expression" dxfId="103" priority="113">
      <formula>#REF!="на торгах"</formula>
    </cfRule>
    <cfRule type="expression" dxfId="102" priority="114">
      <formula>#REF!="СМР"</formula>
    </cfRule>
  </conditionalFormatting>
  <conditionalFormatting sqref="B37">
    <cfRule type="expression" dxfId="101" priority="103">
      <formula>#REF!="отказ собственников"</formula>
    </cfRule>
    <cfRule type="expression" dxfId="100" priority="104">
      <formula>#REF!="оплачено"</formula>
    </cfRule>
    <cfRule type="expression" dxfId="99" priority="105">
      <formula>#REF!="согласование ПСД"</formula>
    </cfRule>
    <cfRule type="expression" dxfId="98" priority="106">
      <formula>#REF!="подготовка к торгам"</formula>
    </cfRule>
    <cfRule type="expression" dxfId="97" priority="107">
      <formula>#REF!="на торгах"</formula>
    </cfRule>
    <cfRule type="expression" dxfId="96" priority="108">
      <formula>#REF!="СМР"</formula>
    </cfRule>
  </conditionalFormatting>
  <conditionalFormatting sqref="B38">
    <cfRule type="expression" dxfId="95" priority="97">
      <formula>#REF!="отказ собственников"</formula>
    </cfRule>
    <cfRule type="expression" dxfId="94" priority="98">
      <formula>#REF!="оплачено"</formula>
    </cfRule>
    <cfRule type="expression" dxfId="93" priority="99">
      <formula>#REF!="согласование ПСД"</formula>
    </cfRule>
    <cfRule type="expression" dxfId="92" priority="100">
      <formula>#REF!="подготовка к торгам"</formula>
    </cfRule>
    <cfRule type="expression" dxfId="91" priority="101">
      <formula>#REF!="на торгах"</formula>
    </cfRule>
    <cfRule type="expression" dxfId="90" priority="102">
      <formula>#REF!="СМР"</formula>
    </cfRule>
  </conditionalFormatting>
  <conditionalFormatting sqref="B39">
    <cfRule type="expression" dxfId="89" priority="91">
      <formula>#REF!="отказ собственников"</formula>
    </cfRule>
    <cfRule type="expression" dxfId="88" priority="92">
      <formula>#REF!="оплачено"</formula>
    </cfRule>
    <cfRule type="expression" dxfId="87" priority="93">
      <formula>#REF!="согласование ПСД"</formula>
    </cfRule>
    <cfRule type="expression" dxfId="86" priority="94">
      <formula>#REF!="подготовка к торгам"</formula>
    </cfRule>
    <cfRule type="expression" dxfId="85" priority="95">
      <formula>#REF!="на торгах"</formula>
    </cfRule>
    <cfRule type="expression" dxfId="84" priority="96">
      <formula>#REF!="СМР"</formula>
    </cfRule>
  </conditionalFormatting>
  <conditionalFormatting sqref="B40">
    <cfRule type="expression" dxfId="83" priority="85">
      <formula>#REF!="отказ собственников"</formula>
    </cfRule>
    <cfRule type="expression" dxfId="82" priority="86">
      <formula>#REF!="оплачено"</formula>
    </cfRule>
    <cfRule type="expression" dxfId="81" priority="87">
      <formula>#REF!="согласование ПСД"</formula>
    </cfRule>
    <cfRule type="expression" dxfId="80" priority="88">
      <formula>#REF!="подготовка к торгам"</formula>
    </cfRule>
    <cfRule type="expression" dxfId="79" priority="89">
      <formula>#REF!="на торгах"</formula>
    </cfRule>
    <cfRule type="expression" dxfId="78" priority="90">
      <formula>#REF!="СМР"</formula>
    </cfRule>
  </conditionalFormatting>
  <conditionalFormatting sqref="B41">
    <cfRule type="expression" dxfId="77" priority="79">
      <formula>#REF!="отказ собственников"</formula>
    </cfRule>
    <cfRule type="expression" dxfId="76" priority="80">
      <formula>#REF!="оплачено"</formula>
    </cfRule>
    <cfRule type="expression" dxfId="75" priority="81">
      <formula>#REF!="согласование ПСД"</formula>
    </cfRule>
    <cfRule type="expression" dxfId="74" priority="82">
      <formula>#REF!="подготовка к торгам"</formula>
    </cfRule>
    <cfRule type="expression" dxfId="73" priority="83">
      <formula>#REF!="на торгах"</formula>
    </cfRule>
    <cfRule type="expression" dxfId="72" priority="84">
      <formula>#REF!="СМР"</formula>
    </cfRule>
  </conditionalFormatting>
  <conditionalFormatting sqref="B42">
    <cfRule type="expression" dxfId="71" priority="73">
      <formula>#REF!="отказ собственников"</formula>
    </cfRule>
    <cfRule type="expression" dxfId="70" priority="74">
      <formula>#REF!="оплачено"</formula>
    </cfRule>
    <cfRule type="expression" dxfId="69" priority="75">
      <formula>#REF!="согласование ПСД"</formula>
    </cfRule>
    <cfRule type="expression" dxfId="68" priority="76">
      <formula>#REF!="подготовка к торгам"</formula>
    </cfRule>
    <cfRule type="expression" dxfId="67" priority="77">
      <formula>#REF!="на торгах"</formula>
    </cfRule>
    <cfRule type="expression" dxfId="66" priority="78">
      <formula>#REF!="СМР"</formula>
    </cfRule>
  </conditionalFormatting>
  <conditionalFormatting sqref="B43">
    <cfRule type="expression" dxfId="65" priority="67">
      <formula>#REF!="отказ собственников"</formula>
    </cfRule>
    <cfRule type="expression" dxfId="64" priority="68">
      <formula>#REF!="оплачено"</formula>
    </cfRule>
    <cfRule type="expression" dxfId="63" priority="69">
      <formula>#REF!="согласование ПСД"</formula>
    </cfRule>
    <cfRule type="expression" dxfId="62" priority="70">
      <formula>#REF!="подготовка к торгам"</formula>
    </cfRule>
    <cfRule type="expression" dxfId="61" priority="71">
      <formula>#REF!="на торгах"</formula>
    </cfRule>
    <cfRule type="expression" dxfId="60" priority="72">
      <formula>#REF!="СМР"</formula>
    </cfRule>
  </conditionalFormatting>
  <conditionalFormatting sqref="B44">
    <cfRule type="expression" dxfId="59" priority="61">
      <formula>#REF!="отказ собственников"</formula>
    </cfRule>
    <cfRule type="expression" dxfId="58" priority="62">
      <formula>#REF!="оплачено"</formula>
    </cfRule>
    <cfRule type="expression" dxfId="57" priority="63">
      <formula>#REF!="согласование ПСД"</formula>
    </cfRule>
    <cfRule type="expression" dxfId="56" priority="64">
      <formula>#REF!="подготовка к торгам"</formula>
    </cfRule>
    <cfRule type="expression" dxfId="55" priority="65">
      <formula>#REF!="на торгах"</formula>
    </cfRule>
    <cfRule type="expression" dxfId="54" priority="66">
      <formula>#REF!="СМР"</formula>
    </cfRule>
  </conditionalFormatting>
  <conditionalFormatting sqref="B45">
    <cfRule type="expression" dxfId="53" priority="55">
      <formula>#REF!="отказ собственников"</formula>
    </cfRule>
    <cfRule type="expression" dxfId="52" priority="56">
      <formula>#REF!="оплачено"</formula>
    </cfRule>
    <cfRule type="expression" dxfId="51" priority="57">
      <formula>#REF!="согласование ПСД"</formula>
    </cfRule>
    <cfRule type="expression" dxfId="50" priority="58">
      <formula>#REF!="подготовка к торгам"</formula>
    </cfRule>
    <cfRule type="expression" dxfId="49" priority="59">
      <formula>#REF!="на торгах"</formula>
    </cfRule>
    <cfRule type="expression" dxfId="48" priority="60">
      <formula>#REF!="СМР"</formula>
    </cfRule>
  </conditionalFormatting>
  <conditionalFormatting sqref="B46">
    <cfRule type="expression" dxfId="47" priority="49">
      <formula>#REF!="отказ собственников"</formula>
    </cfRule>
    <cfRule type="expression" dxfId="46" priority="50">
      <formula>#REF!="оплачено"</formula>
    </cfRule>
    <cfRule type="expression" dxfId="45" priority="51">
      <formula>#REF!="согласование ПСД"</formula>
    </cfRule>
    <cfRule type="expression" dxfId="44" priority="52">
      <formula>#REF!="подготовка к торгам"</formula>
    </cfRule>
    <cfRule type="expression" dxfId="43" priority="53">
      <formula>#REF!="на торгах"</formula>
    </cfRule>
    <cfRule type="expression" dxfId="42" priority="54">
      <formula>#REF!="СМР"</formula>
    </cfRule>
  </conditionalFormatting>
  <conditionalFormatting sqref="B47">
    <cfRule type="expression" dxfId="41" priority="43">
      <formula>#REF!="отказ собственников"</formula>
    </cfRule>
    <cfRule type="expression" dxfId="40" priority="44">
      <formula>#REF!="оплачено"</formula>
    </cfRule>
    <cfRule type="expression" dxfId="39" priority="45">
      <formula>#REF!="согласование ПСД"</formula>
    </cfRule>
    <cfRule type="expression" dxfId="38" priority="46">
      <formula>#REF!="подготовка к торгам"</formula>
    </cfRule>
    <cfRule type="expression" dxfId="37" priority="47">
      <formula>#REF!="на торгах"</formula>
    </cfRule>
    <cfRule type="expression" dxfId="36" priority="48">
      <formula>#REF!="СМР"</formula>
    </cfRule>
  </conditionalFormatting>
  <conditionalFormatting sqref="B48">
    <cfRule type="expression" dxfId="35" priority="37">
      <formula>#REF!="отказ собственников"</formula>
    </cfRule>
    <cfRule type="expression" dxfId="34" priority="38">
      <formula>#REF!="оплачено"</formula>
    </cfRule>
    <cfRule type="expression" dxfId="33" priority="39">
      <formula>#REF!="согласование ПСД"</formula>
    </cfRule>
    <cfRule type="expression" dxfId="32" priority="40">
      <formula>#REF!="подготовка к торгам"</formula>
    </cfRule>
    <cfRule type="expression" dxfId="31" priority="41">
      <formula>#REF!="на торгах"</formula>
    </cfRule>
    <cfRule type="expression" dxfId="30" priority="42">
      <formula>#REF!="СМР"</formula>
    </cfRule>
  </conditionalFormatting>
  <conditionalFormatting sqref="B49">
    <cfRule type="expression" dxfId="29" priority="31">
      <formula>#REF!="отказ собственников"</formula>
    </cfRule>
    <cfRule type="expression" dxfId="28" priority="32">
      <formula>#REF!="оплачено"</formula>
    </cfRule>
    <cfRule type="expression" dxfId="27" priority="33">
      <formula>#REF!="согласование ПСД"</formula>
    </cfRule>
    <cfRule type="expression" dxfId="26" priority="34">
      <formula>#REF!="подготовка к торгам"</formula>
    </cfRule>
    <cfRule type="expression" dxfId="25" priority="35">
      <formula>#REF!="на торгах"</formula>
    </cfRule>
    <cfRule type="expression" dxfId="24" priority="36">
      <formula>#REF!="СМР"</formula>
    </cfRule>
  </conditionalFormatting>
  <conditionalFormatting sqref="B50">
    <cfRule type="expression" dxfId="23" priority="25">
      <formula>#REF!="отказ собственников"</formula>
    </cfRule>
    <cfRule type="expression" dxfId="22" priority="26">
      <formula>#REF!="оплачено"</formula>
    </cfRule>
    <cfRule type="expression" dxfId="21" priority="27">
      <formula>#REF!="согласование ПСД"</formula>
    </cfRule>
    <cfRule type="expression" dxfId="20" priority="28">
      <formula>#REF!="подготовка к торгам"</formula>
    </cfRule>
    <cfRule type="expression" dxfId="19" priority="29">
      <formula>#REF!="на торгах"</formula>
    </cfRule>
    <cfRule type="expression" dxfId="18" priority="30">
      <formula>#REF!="СМР"</formula>
    </cfRule>
  </conditionalFormatting>
  <conditionalFormatting sqref="B51">
    <cfRule type="expression" dxfId="17" priority="19">
      <formula>#REF!="отказ собственников"</formula>
    </cfRule>
    <cfRule type="expression" dxfId="16" priority="20">
      <formula>#REF!="оплачено"</formula>
    </cfRule>
    <cfRule type="expression" dxfId="15" priority="21">
      <formula>#REF!="согласование ПСД"</formula>
    </cfRule>
    <cfRule type="expression" dxfId="14" priority="22">
      <formula>#REF!="подготовка к торгам"</formula>
    </cfRule>
    <cfRule type="expression" dxfId="13" priority="23">
      <formula>#REF!="на торгах"</formula>
    </cfRule>
    <cfRule type="expression" dxfId="12" priority="24">
      <formula>#REF!="СМР"</formula>
    </cfRule>
  </conditionalFormatting>
  <conditionalFormatting sqref="B52">
    <cfRule type="expression" dxfId="11" priority="13">
      <formula>#REF!="отказ собственников"</formula>
    </cfRule>
    <cfRule type="expression" dxfId="10" priority="14">
      <formula>#REF!="оплачено"</formula>
    </cfRule>
    <cfRule type="expression" dxfId="9" priority="15">
      <formula>#REF!="согласование ПСД"</formula>
    </cfRule>
    <cfRule type="expression" dxfId="8" priority="16">
      <formula>#REF!="подготовка к торгам"</formula>
    </cfRule>
    <cfRule type="expression" dxfId="7" priority="17">
      <formula>#REF!="на торгах"</formula>
    </cfRule>
    <cfRule type="expression" dxfId="6" priority="18">
      <formula>#REF!="СМР"</formula>
    </cfRule>
  </conditionalFormatting>
  <conditionalFormatting sqref="B53">
    <cfRule type="expression" dxfId="5" priority="7">
      <formula>#REF!="отказ собственников"</formula>
    </cfRule>
    <cfRule type="expression" dxfId="4" priority="8">
      <formula>#REF!="оплачено"</formula>
    </cfRule>
    <cfRule type="expression" dxfId="3" priority="9">
      <formula>#REF!="согласование ПСД"</formula>
    </cfRule>
    <cfRule type="expression" dxfId="2" priority="10">
      <formula>#REF!="подготовка к торгам"</formula>
    </cfRule>
    <cfRule type="expression" dxfId="1" priority="11">
      <formula>#REF!="на торгах"</formula>
    </cfRule>
    <cfRule type="expression" dxfId="0" priority="12">
      <formula>#REF!="СМР"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2021-01-22T05:06:40Z</dcterms:modified>
</cp:coreProperties>
</file>